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<sst xmlns="http://schemas.openxmlformats.org/spreadsheetml/2006/main" count="142" uniqueCount="85">
  <si>
    <t xml:space="preserve">                               Реестр утвержденных и разрабатываемых  целевых программ на 2010 - 2012 годы</t>
  </si>
  <si>
    <t>№ п/п</t>
  </si>
  <si>
    <t>Наименование программы</t>
  </si>
  <si>
    <t>Дата, номер документа, утверждающего программу</t>
  </si>
  <si>
    <t>Сроки реализа-ции</t>
  </si>
  <si>
    <t>Ресурсное обеспечение, тыс. руб.</t>
  </si>
  <si>
    <t>Разработчик программы</t>
  </si>
  <si>
    <t>Ответственный исполнитель</t>
  </si>
  <si>
    <t>Руководитель программы</t>
  </si>
  <si>
    <t>Сроки отчетности</t>
  </si>
  <si>
    <t>Всего</t>
  </si>
  <si>
    <t>В т.ч. за счет средств бюджета района</t>
  </si>
  <si>
    <t>Итого</t>
  </si>
  <si>
    <t>по годам</t>
  </si>
  <si>
    <t>ДОЛГОСРОЧНЫЕ ЦЕЛЕВЫЕ ПРОГРАММЫ</t>
  </si>
  <si>
    <t>ЭКОНОМИКА</t>
  </si>
  <si>
    <t>1.</t>
  </si>
  <si>
    <t xml:space="preserve">Программа экономического и социального развития </t>
  </si>
  <si>
    <t>будет разработана и утверждена до конца 2010 года</t>
  </si>
  <si>
    <t>2010-2012</t>
  </si>
  <si>
    <t>Отдел стратегического планирования</t>
  </si>
  <si>
    <t>Рябов В.Ю.</t>
  </si>
  <si>
    <t>Глава района Родичев Л.Н.</t>
  </si>
  <si>
    <t>ежеквартально</t>
  </si>
  <si>
    <t>2.</t>
  </si>
  <si>
    <t xml:space="preserve">Развитие и поддержка  малого  предпринимательства
Череповецкого  муниципального  района    
 на 2009-2012 годы
</t>
  </si>
  <si>
    <t>Постановление главы Череповецкого муниципально-го района от 14.10.2008  № 992</t>
  </si>
  <si>
    <t>2009-2012</t>
  </si>
  <si>
    <t>-</t>
  </si>
  <si>
    <t>Заместитель главы района по экономике Рябов В.Ю.</t>
  </si>
  <si>
    <t>3.</t>
  </si>
  <si>
    <t>Социальное развитие села в Череповецком муниципальном районе на 2009-2012 годы</t>
  </si>
  <si>
    <t>Постановление администрации Череповецкого муниципально-го района от 21.05.2009  №29</t>
  </si>
  <si>
    <t>4.</t>
  </si>
  <si>
    <t>Развитие туризма в Череповецком муниципальном районе на 2010-2015 годы</t>
  </si>
  <si>
    <t>будет разработана и утверждена до конца 2010года</t>
  </si>
  <si>
    <t>2010-2015</t>
  </si>
  <si>
    <t>ЖКХ</t>
  </si>
  <si>
    <t>5.</t>
  </si>
  <si>
    <t xml:space="preserve">Обеспечение 
жильем молодых семей  в Череповецком 
муниципальном районе на 2009-2010 годы
</t>
  </si>
  <si>
    <t>Постановление главы Череповецкого муниципального района от 14.10.2008  № 987</t>
  </si>
  <si>
    <t>2009-2010</t>
  </si>
  <si>
    <t>ежеквар-тально</t>
  </si>
  <si>
    <t>6.</t>
  </si>
  <si>
    <t>Комплексное развитие систем коммунальной инфраструктуры в Череповецком муниицпальном районе на 2001-2015 годы</t>
  </si>
  <si>
    <t>будет разработана и утверждена до конца 2009 года</t>
  </si>
  <si>
    <t>2011-2015</t>
  </si>
  <si>
    <t>Отдел муниципального хозяйства</t>
  </si>
  <si>
    <t>Первый заместитель главы района Головкин А.И.</t>
  </si>
  <si>
    <t>ОБРАЗОВАНИЕ</t>
  </si>
  <si>
    <t>7.</t>
  </si>
  <si>
    <t xml:space="preserve">Развитие системы дошкольного 
образования Череповецкого муниципального
района на 2009-2011 годы
</t>
  </si>
  <si>
    <t>Постановление главы Череповецкого муниципального района от 14.10.2008  № 989</t>
  </si>
  <si>
    <t xml:space="preserve">2009-2011 </t>
  </si>
  <si>
    <t>Отдел дошколь-ного образова-ния управле-ния образова-ния района</t>
  </si>
  <si>
    <t>Отдел дошкольного образования управления образования района</t>
  </si>
  <si>
    <t>Начальник управления образования  Лагунов А.Н.</t>
  </si>
  <si>
    <t>ЗДРАВООХРАНЕНИЕ</t>
  </si>
  <si>
    <t>8.</t>
  </si>
  <si>
    <t xml:space="preserve">Комплексные меры противодействия 
злоупотреблению наркотиками и их незаконному 
обороту в Череповецком муниципальном районе 
на 2009-2010 годы
</t>
  </si>
  <si>
    <t>Постановление главы Череповецкого муниципально-го района от 14.10.2008  № 990</t>
  </si>
  <si>
    <t>Межведомственная комиссия по противодействию злоупотреблению наркотиками и их незаконному обороту</t>
  </si>
  <si>
    <t>МУЗ Череповецкая ЦРП, УОР, РОВД, УСЗН , УДКМиС, Череповецкий отдел по контролю за оборотом наркотиков</t>
  </si>
  <si>
    <t>ПРОФИЛАКТИКА ПРАВОНАРУШЕНИЙ</t>
  </si>
  <si>
    <t>9.</t>
  </si>
  <si>
    <t xml:space="preserve">Повышение безопасности дорожного движения 
  в 2009 – 2012 годах
</t>
  </si>
  <si>
    <t>Постановление главы Череповецкого муниципально-го района от 14.10.2008  № 986</t>
  </si>
  <si>
    <t>Администрация ЧМР, ОГИБДД Череповецкого РОВД</t>
  </si>
  <si>
    <t>10.</t>
  </si>
  <si>
    <t xml:space="preserve">Профилактика 
преступлений и правонарушений в 
Череповецком муниципальном районе
 на 2009-2012 годы
</t>
  </si>
  <si>
    <t>Постановление главы Череповецкого муниципально-го района от 14.10.2008  № 991</t>
  </si>
  <si>
    <t>Межведо-мственная комиссия, ОВД по Череповецкому району</t>
  </si>
  <si>
    <t>Межведомственная комиссия по профилактике правонарушений</t>
  </si>
  <si>
    <t>Начальник ОВД по Череповецкому муници-пальному району</t>
  </si>
  <si>
    <t>ЗАНЯТОСТЬ НАСЕЛЕНИЯ</t>
  </si>
  <si>
    <t>11.</t>
  </si>
  <si>
    <t xml:space="preserve">Программа содействия занятости 
населения Череповецкого муниципального 
района на 2009-2011 годы
 </t>
  </si>
  <si>
    <t>Постановление главы Череповецкого муниципально-го района от14.10.2008 №985</t>
  </si>
  <si>
    <t>2009-2011</t>
  </si>
  <si>
    <t>Центр занятости населения Череповецкого муниципального района</t>
  </si>
  <si>
    <t>Шахомиров Ю.М.</t>
  </si>
  <si>
    <t>Директор Шахомиров Ю.М.</t>
  </si>
  <si>
    <t xml:space="preserve">ежеквартально </t>
  </si>
  <si>
    <t>Администрация ЧМР, ОГИБДД Череповецкого РОВД, ГУ «Дортех-надзор», управление образования</t>
  </si>
  <si>
    <t>Заместитель главы района Прокофьев А.В.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</si>
</sst>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48" fillId="18" borderId="14" xfId="0" applyFont="1" applyFill="1" applyBorder="1" applyAlignment="1">
      <alignment horizontal="center" vertical="center"/>
    </xf>
    <xf numFmtId="0" fontId="33" fillId="18" borderId="12" xfId="0" applyFont="1" applyFill="1" applyBorder="1" applyAlignment="1">
      <alignment horizontal="center" vertical="center"/>
    </xf>
    <xf numFmtId="0" fontId="33" fillId="18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 wrapText="1"/>
    </xf>
    <xf numFmtId="0" fontId="50" fillId="18" borderId="14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48" fillId="18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9">
      <selection activeCell="Q20" sqref="Q20"/>
    </sheetView>
  </sheetViews>
  <sheetFormatPr defaultColWidth="9.140625" defaultRowHeight="15"/>
  <cols>
    <col min="1" max="1" width="4.28125" style="0" customWidth="1"/>
    <col min="2" max="2" width="13.8515625" style="0" customWidth="1"/>
    <col min="3" max="3" width="14.421875" style="0" customWidth="1"/>
    <col min="14" max="14" width="10.7109375" style="0" customWidth="1"/>
    <col min="16" max="16" width="11.421875" style="0" customWidth="1"/>
  </cols>
  <sheetData>
    <row r="1" spans="1:17" ht="15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50" t="s">
        <v>1</v>
      </c>
      <c r="B3" s="50" t="s">
        <v>2</v>
      </c>
      <c r="C3" s="50" t="s">
        <v>3</v>
      </c>
      <c r="D3" s="50" t="s">
        <v>4</v>
      </c>
      <c r="E3" s="45" t="s">
        <v>5</v>
      </c>
      <c r="F3" s="46"/>
      <c r="G3" s="46"/>
      <c r="H3" s="46"/>
      <c r="I3" s="46"/>
      <c r="J3" s="47"/>
      <c r="K3" s="47"/>
      <c r="L3" s="47"/>
      <c r="M3" s="48"/>
      <c r="N3" s="39" t="s">
        <v>6</v>
      </c>
      <c r="O3" s="39" t="s">
        <v>7</v>
      </c>
      <c r="P3" s="39" t="s">
        <v>8</v>
      </c>
      <c r="Q3" s="39" t="s">
        <v>9</v>
      </c>
    </row>
    <row r="4" spans="1:17" ht="15">
      <c r="A4" s="51"/>
      <c r="B4" s="51"/>
      <c r="C4" s="51"/>
      <c r="D4" s="51"/>
      <c r="E4" s="44" t="s">
        <v>10</v>
      </c>
      <c r="F4" s="45" t="s">
        <v>11</v>
      </c>
      <c r="G4" s="46"/>
      <c r="H4" s="46"/>
      <c r="I4" s="46"/>
      <c r="J4" s="47"/>
      <c r="K4" s="47"/>
      <c r="L4" s="47"/>
      <c r="M4" s="48"/>
      <c r="N4" s="42"/>
      <c r="O4" s="40"/>
      <c r="P4" s="42"/>
      <c r="Q4" s="40"/>
    </row>
    <row r="5" spans="1:17" ht="15">
      <c r="A5" s="51"/>
      <c r="B5" s="51"/>
      <c r="C5" s="51"/>
      <c r="D5" s="51"/>
      <c r="E5" s="40"/>
      <c r="F5" s="44" t="s">
        <v>12</v>
      </c>
      <c r="G5" s="45" t="s">
        <v>13</v>
      </c>
      <c r="H5" s="46"/>
      <c r="I5" s="46"/>
      <c r="J5" s="47"/>
      <c r="K5" s="47"/>
      <c r="L5" s="47"/>
      <c r="M5" s="48"/>
      <c r="N5" s="42"/>
      <c r="O5" s="40"/>
      <c r="P5" s="42"/>
      <c r="Q5" s="40"/>
    </row>
    <row r="6" spans="1:17" ht="18.75" customHeight="1">
      <c r="A6" s="51"/>
      <c r="B6" s="51"/>
      <c r="C6" s="51"/>
      <c r="D6" s="51"/>
      <c r="E6" s="41"/>
      <c r="F6" s="49"/>
      <c r="G6" s="5">
        <v>2009</v>
      </c>
      <c r="H6" s="5">
        <v>2010</v>
      </c>
      <c r="I6" s="6">
        <v>2011</v>
      </c>
      <c r="J6" s="6">
        <v>2012</v>
      </c>
      <c r="K6" s="6">
        <v>2013</v>
      </c>
      <c r="L6" s="6">
        <v>2014</v>
      </c>
      <c r="M6" s="6">
        <v>2015</v>
      </c>
      <c r="N6" s="43"/>
      <c r="O6" s="41"/>
      <c r="P6" s="43"/>
      <c r="Q6" s="41"/>
    </row>
    <row r="7" spans="1:17" ht="15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8</v>
      </c>
      <c r="H7" s="8">
        <v>9</v>
      </c>
      <c r="I7" s="8">
        <v>10</v>
      </c>
      <c r="J7" s="8"/>
      <c r="K7" s="8"/>
      <c r="L7" s="8"/>
      <c r="M7" s="8"/>
      <c r="N7" s="9">
        <v>11</v>
      </c>
      <c r="O7" s="9">
        <v>12</v>
      </c>
      <c r="P7" s="9">
        <v>13</v>
      </c>
      <c r="Q7" s="9">
        <v>14</v>
      </c>
    </row>
    <row r="8" spans="1:17" ht="15">
      <c r="A8" s="31" t="s">
        <v>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5">
      <c r="A9" s="34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77.25" customHeight="1">
      <c r="A10" s="10" t="s">
        <v>16</v>
      </c>
      <c r="B10" s="11" t="s">
        <v>17</v>
      </c>
      <c r="C10" s="11" t="s">
        <v>18</v>
      </c>
      <c r="D10" s="11" t="s">
        <v>19</v>
      </c>
      <c r="E10" s="12" t="s">
        <v>28</v>
      </c>
      <c r="F10" s="12" t="s">
        <v>28</v>
      </c>
      <c r="G10" s="12" t="s">
        <v>28</v>
      </c>
      <c r="H10" s="12" t="s">
        <v>28</v>
      </c>
      <c r="I10" s="12" t="s">
        <v>28</v>
      </c>
      <c r="J10" s="12" t="s">
        <v>28</v>
      </c>
      <c r="K10" s="12" t="s">
        <v>28</v>
      </c>
      <c r="L10" s="12" t="s">
        <v>28</v>
      </c>
      <c r="M10" s="12" t="s">
        <v>28</v>
      </c>
      <c r="N10" s="11" t="s">
        <v>20</v>
      </c>
      <c r="O10" s="11" t="s">
        <v>21</v>
      </c>
      <c r="P10" s="11" t="s">
        <v>22</v>
      </c>
      <c r="Q10" s="11" t="s">
        <v>23</v>
      </c>
    </row>
    <row r="11" spans="1:17" ht="129" customHeight="1">
      <c r="A11" s="13" t="s">
        <v>24</v>
      </c>
      <c r="B11" s="7" t="s">
        <v>25</v>
      </c>
      <c r="C11" s="14" t="s">
        <v>26</v>
      </c>
      <c r="D11" s="7" t="s">
        <v>27</v>
      </c>
      <c r="E11" s="15">
        <v>2117</v>
      </c>
      <c r="F11" s="15">
        <v>2117</v>
      </c>
      <c r="G11" s="7">
        <v>482</v>
      </c>
      <c r="H11" s="7">
        <v>571</v>
      </c>
      <c r="I11" s="7">
        <v>669</v>
      </c>
      <c r="J11" s="7" t="s">
        <v>28</v>
      </c>
      <c r="K11" s="7" t="s">
        <v>28</v>
      </c>
      <c r="L11" s="7" t="s">
        <v>28</v>
      </c>
      <c r="M11" s="7" t="s">
        <v>28</v>
      </c>
      <c r="N11" s="11" t="s">
        <v>20</v>
      </c>
      <c r="O11" s="7" t="s">
        <v>21</v>
      </c>
      <c r="P11" s="7" t="s">
        <v>29</v>
      </c>
      <c r="Q11" s="7" t="s">
        <v>23</v>
      </c>
    </row>
    <row r="12" spans="1:17" ht="92.25" customHeight="1">
      <c r="A12" s="13" t="s">
        <v>30</v>
      </c>
      <c r="B12" s="7" t="s">
        <v>31</v>
      </c>
      <c r="C12" s="14" t="s">
        <v>32</v>
      </c>
      <c r="D12" s="7" t="s">
        <v>27</v>
      </c>
      <c r="E12" s="15">
        <v>575051</v>
      </c>
      <c r="F12" s="15">
        <v>47082</v>
      </c>
      <c r="G12" s="7">
        <v>324</v>
      </c>
      <c r="H12" s="7">
        <v>17980</v>
      </c>
      <c r="I12" s="7">
        <v>19078</v>
      </c>
      <c r="J12" s="7">
        <v>9700</v>
      </c>
      <c r="K12" s="7" t="s">
        <v>28</v>
      </c>
      <c r="L12" s="7" t="s">
        <v>28</v>
      </c>
      <c r="M12" s="7" t="s">
        <v>28</v>
      </c>
      <c r="N12" s="11" t="s">
        <v>20</v>
      </c>
      <c r="O12" s="7" t="s">
        <v>21</v>
      </c>
      <c r="P12" s="7" t="s">
        <v>29</v>
      </c>
      <c r="Q12" s="7" t="s">
        <v>23</v>
      </c>
    </row>
    <row r="13" spans="1:17" ht="87" customHeight="1">
      <c r="A13" s="13" t="s">
        <v>33</v>
      </c>
      <c r="B13" s="7" t="s">
        <v>34</v>
      </c>
      <c r="C13" s="11" t="s">
        <v>35</v>
      </c>
      <c r="D13" s="7" t="s">
        <v>36</v>
      </c>
      <c r="E13" s="15" t="s">
        <v>28</v>
      </c>
      <c r="F13" s="15" t="s">
        <v>28</v>
      </c>
      <c r="G13" s="7" t="s">
        <v>28</v>
      </c>
      <c r="H13" s="7" t="s">
        <v>28</v>
      </c>
      <c r="I13" s="7" t="s">
        <v>28</v>
      </c>
      <c r="J13" s="7" t="s">
        <v>28</v>
      </c>
      <c r="K13" s="7" t="s">
        <v>28</v>
      </c>
      <c r="L13" s="7" t="s">
        <v>28</v>
      </c>
      <c r="M13" s="7" t="s">
        <v>28</v>
      </c>
      <c r="N13" s="11" t="s">
        <v>20</v>
      </c>
      <c r="O13" s="7" t="s">
        <v>21</v>
      </c>
      <c r="P13" s="7" t="s">
        <v>29</v>
      </c>
      <c r="Q13" s="7" t="s">
        <v>23</v>
      </c>
    </row>
    <row r="14" spans="1:17" ht="15">
      <c r="A14" s="35" t="s">
        <v>37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20" customHeight="1">
      <c r="A15" s="16" t="s">
        <v>38</v>
      </c>
      <c r="B15" s="11" t="s">
        <v>39</v>
      </c>
      <c r="C15" s="14" t="s">
        <v>40</v>
      </c>
      <c r="D15" s="16" t="s">
        <v>41</v>
      </c>
      <c r="E15" s="17">
        <v>1500</v>
      </c>
      <c r="F15" s="17">
        <v>1500</v>
      </c>
      <c r="G15" s="16">
        <v>760</v>
      </c>
      <c r="H15" s="16">
        <v>740</v>
      </c>
      <c r="I15" s="16" t="s">
        <v>28</v>
      </c>
      <c r="J15" s="16" t="s">
        <v>28</v>
      </c>
      <c r="K15" s="16"/>
      <c r="L15" s="16"/>
      <c r="M15" s="16"/>
      <c r="N15" s="11" t="s">
        <v>20</v>
      </c>
      <c r="O15" s="18" t="s">
        <v>21</v>
      </c>
      <c r="P15" s="7" t="s">
        <v>29</v>
      </c>
      <c r="Q15" s="18" t="s">
        <v>42</v>
      </c>
    </row>
    <row r="16" spans="1:17" ht="137.25" customHeight="1">
      <c r="A16" s="16" t="s">
        <v>43</v>
      </c>
      <c r="B16" s="19" t="s">
        <v>44</v>
      </c>
      <c r="C16" s="11" t="s">
        <v>45</v>
      </c>
      <c r="D16" s="11" t="s">
        <v>46</v>
      </c>
      <c r="E16" s="16">
        <v>669425.32</v>
      </c>
      <c r="F16" s="16">
        <v>4309.09</v>
      </c>
      <c r="G16" s="16" t="s">
        <v>28</v>
      </c>
      <c r="H16" s="16" t="s">
        <v>28</v>
      </c>
      <c r="I16" s="16">
        <f>577.8+610.2591+1033.0791+320</f>
        <v>2541.1382</v>
      </c>
      <c r="J16" s="20">
        <f>350+300+542.9798+251</f>
        <v>1443.9798</v>
      </c>
      <c r="K16" s="20">
        <v>249.9664</v>
      </c>
      <c r="L16" s="20">
        <v>57</v>
      </c>
      <c r="M16" s="20">
        <v>17</v>
      </c>
      <c r="N16" s="21" t="s">
        <v>47</v>
      </c>
      <c r="O16" s="21" t="s">
        <v>21</v>
      </c>
      <c r="P16" s="21" t="s">
        <v>48</v>
      </c>
      <c r="Q16" s="11" t="s">
        <v>23</v>
      </c>
    </row>
    <row r="17" spans="1:17" ht="15">
      <c r="A17" s="38" t="s">
        <v>49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141.75" customHeight="1">
      <c r="A18" s="16" t="s">
        <v>50</v>
      </c>
      <c r="B18" s="11" t="s">
        <v>51</v>
      </c>
      <c r="C18" s="14" t="s">
        <v>52</v>
      </c>
      <c r="D18" s="14" t="s">
        <v>53</v>
      </c>
      <c r="E18" s="22">
        <v>64186.8</v>
      </c>
      <c r="F18" s="22">
        <v>64186.8</v>
      </c>
      <c r="G18" s="22">
        <v>31278.8</v>
      </c>
      <c r="H18" s="23">
        <v>16914.7</v>
      </c>
      <c r="I18" s="23">
        <v>15993.3</v>
      </c>
      <c r="J18" s="16" t="s">
        <v>28</v>
      </c>
      <c r="K18" s="16"/>
      <c r="L18" s="16"/>
      <c r="M18" s="16"/>
      <c r="N18" s="14" t="s">
        <v>54</v>
      </c>
      <c r="O18" s="14" t="s">
        <v>55</v>
      </c>
      <c r="P18" s="14" t="s">
        <v>56</v>
      </c>
      <c r="Q18" s="11" t="s">
        <v>23</v>
      </c>
    </row>
    <row r="19" spans="1:17" ht="15">
      <c r="A19" s="28" t="s">
        <v>57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208.5" customHeight="1">
      <c r="A20" s="24" t="s">
        <v>58</v>
      </c>
      <c r="B20" s="7" t="s">
        <v>59</v>
      </c>
      <c r="C20" s="14" t="s">
        <v>60</v>
      </c>
      <c r="D20" s="24" t="s">
        <v>41</v>
      </c>
      <c r="E20" s="7">
        <v>394</v>
      </c>
      <c r="F20" s="7">
        <v>394</v>
      </c>
      <c r="G20" s="7">
        <v>197</v>
      </c>
      <c r="H20" s="24">
        <v>197</v>
      </c>
      <c r="I20" s="24" t="s">
        <v>28</v>
      </c>
      <c r="J20" s="24" t="s">
        <v>28</v>
      </c>
      <c r="K20" s="24"/>
      <c r="L20" s="24"/>
      <c r="M20" s="24"/>
      <c r="N20" s="7" t="s">
        <v>61</v>
      </c>
      <c r="O20" s="7" t="s">
        <v>62</v>
      </c>
      <c r="P20" s="7" t="s">
        <v>84</v>
      </c>
      <c r="Q20" s="7" t="s">
        <v>23</v>
      </c>
    </row>
    <row r="21" spans="1:17" ht="15">
      <c r="A21" s="28" t="s">
        <v>63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65.75">
      <c r="A22" s="24" t="s">
        <v>64</v>
      </c>
      <c r="B22" s="7" t="s">
        <v>65</v>
      </c>
      <c r="C22" s="14" t="s">
        <v>66</v>
      </c>
      <c r="D22" s="24" t="s">
        <v>27</v>
      </c>
      <c r="E22" s="24">
        <v>9310</v>
      </c>
      <c r="F22" s="24">
        <v>9310</v>
      </c>
      <c r="G22" s="25">
        <v>2327</v>
      </c>
      <c r="H22" s="24">
        <v>2327</v>
      </c>
      <c r="I22" s="26">
        <v>2328</v>
      </c>
      <c r="J22" s="26">
        <v>2328</v>
      </c>
      <c r="K22" s="26"/>
      <c r="L22" s="26"/>
      <c r="M22" s="26"/>
      <c r="N22" s="7" t="s">
        <v>67</v>
      </c>
      <c r="O22" s="7" t="s">
        <v>83</v>
      </c>
      <c r="P22" s="7" t="s">
        <v>48</v>
      </c>
      <c r="Q22" s="7" t="s">
        <v>23</v>
      </c>
    </row>
    <row r="23" spans="1:17" ht="137.25" customHeight="1">
      <c r="A23" s="24" t="s">
        <v>68</v>
      </c>
      <c r="B23" s="27" t="s">
        <v>69</v>
      </c>
      <c r="C23" s="14" t="s">
        <v>70</v>
      </c>
      <c r="D23" s="24" t="s">
        <v>27</v>
      </c>
      <c r="E23" s="24">
        <v>2691</v>
      </c>
      <c r="F23" s="24">
        <v>2691</v>
      </c>
      <c r="G23" s="24">
        <v>1011</v>
      </c>
      <c r="H23" s="24">
        <v>560</v>
      </c>
      <c r="I23" s="24">
        <v>525</v>
      </c>
      <c r="J23" s="24">
        <v>595</v>
      </c>
      <c r="K23" s="24"/>
      <c r="L23" s="24"/>
      <c r="M23" s="24"/>
      <c r="N23" s="7" t="s">
        <v>71</v>
      </c>
      <c r="O23" s="7" t="s">
        <v>72</v>
      </c>
      <c r="P23" s="7" t="s">
        <v>73</v>
      </c>
      <c r="Q23" s="7" t="s">
        <v>23</v>
      </c>
    </row>
    <row r="24" spans="1:17" ht="15">
      <c r="A24" s="28" t="s">
        <v>74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39.5" customHeight="1">
      <c r="A25" s="16" t="s">
        <v>75</v>
      </c>
      <c r="B25" s="11" t="s">
        <v>76</v>
      </c>
      <c r="C25" s="11" t="s">
        <v>77</v>
      </c>
      <c r="D25" s="11" t="s">
        <v>78</v>
      </c>
      <c r="E25" s="11">
        <v>17110</v>
      </c>
      <c r="F25" s="11">
        <v>330</v>
      </c>
      <c r="G25" s="11">
        <v>100</v>
      </c>
      <c r="H25" s="11">
        <v>110</v>
      </c>
      <c r="I25" s="11">
        <v>120</v>
      </c>
      <c r="J25" s="11" t="s">
        <v>28</v>
      </c>
      <c r="K25" s="11"/>
      <c r="L25" s="11"/>
      <c r="M25" s="11"/>
      <c r="N25" s="11" t="s">
        <v>79</v>
      </c>
      <c r="O25" s="11" t="s">
        <v>80</v>
      </c>
      <c r="P25" s="11" t="s">
        <v>81</v>
      </c>
      <c r="Q25" s="11" t="s">
        <v>82</v>
      </c>
    </row>
  </sheetData>
  <sheetProtection/>
  <mergeCells count="20">
    <mergeCell ref="A3:A6"/>
    <mergeCell ref="B3:B6"/>
    <mergeCell ref="C3:C6"/>
    <mergeCell ref="D3:D6"/>
    <mergeCell ref="E3:M3"/>
    <mergeCell ref="O3:O6"/>
    <mergeCell ref="P3:P6"/>
    <mergeCell ref="Q3:Q6"/>
    <mergeCell ref="E4:E6"/>
    <mergeCell ref="F4:M4"/>
    <mergeCell ref="F5:F6"/>
    <mergeCell ref="G5:M5"/>
    <mergeCell ref="N3:N6"/>
    <mergeCell ref="A24:Q24"/>
    <mergeCell ref="A8:Q8"/>
    <mergeCell ref="A9:Q9"/>
    <mergeCell ref="A14:Q14"/>
    <mergeCell ref="A17:Q17"/>
    <mergeCell ref="A19:Q19"/>
    <mergeCell ref="A21:Q2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2010-07-05T12:24:04Z</dcterms:modified>
  <cp:category/>
  <cp:version/>
  <cp:contentType/>
  <cp:contentStatus/>
</cp:coreProperties>
</file>